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120" yWindow="48" windowWidth="15180" windowHeight="8580"/>
  </bookViews>
  <sheets>
    <sheet name="10km-výsledková  listina" sheetId="6" r:id="rId1"/>
  </sheets>
  <calcPr calcId="125725"/>
</workbook>
</file>

<file path=xl/calcChain.xml><?xml version="1.0" encoding="utf-8"?>
<calcChain xmlns="http://schemas.openxmlformats.org/spreadsheetml/2006/main">
  <c r="J109" i="6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</calcChain>
</file>

<file path=xl/sharedStrings.xml><?xml version="1.0" encoding="utf-8"?>
<sst xmlns="http://schemas.openxmlformats.org/spreadsheetml/2006/main" count="355" uniqueCount="123">
  <si>
    <t>Pořadí</t>
  </si>
  <si>
    <t>Startovní číslo</t>
  </si>
  <si>
    <t>Jméno</t>
  </si>
  <si>
    <t>Sportovní klub</t>
  </si>
  <si>
    <t>Výsledková listina</t>
  </si>
  <si>
    <t xml:space="preserve">Datum konání: </t>
  </si>
  <si>
    <t xml:space="preserve">Pořadatel: </t>
  </si>
  <si>
    <t>TJ Sokol Kunvald</t>
  </si>
  <si>
    <t>Rok narození</t>
  </si>
  <si>
    <t>Příjmení</t>
  </si>
  <si>
    <t>Pohlaví</t>
  </si>
  <si>
    <t>Výsledný čas</t>
  </si>
  <si>
    <t>ABSOLUTNÍ POŘADÍ</t>
  </si>
  <si>
    <t>Kategorie: Muži</t>
  </si>
  <si>
    <t>Kategorie: Ženy</t>
  </si>
  <si>
    <t>Startovní čas</t>
  </si>
  <si>
    <t>Čas doběhu</t>
  </si>
  <si>
    <t xml:space="preserve">"SOKOLSKÝ ČTVRTMARATON" </t>
  </si>
  <si>
    <t>IV. ročník</t>
  </si>
  <si>
    <t>Jakub</t>
  </si>
  <si>
    <t>Pšenička</t>
  </si>
  <si>
    <t>Josef</t>
  </si>
  <si>
    <t>Adamec</t>
  </si>
  <si>
    <t>František</t>
  </si>
  <si>
    <t>Fajfr</t>
  </si>
  <si>
    <t>Kamil</t>
  </si>
  <si>
    <t>Koblížek</t>
  </si>
  <si>
    <t>Aleš</t>
  </si>
  <si>
    <t>Bosák</t>
  </si>
  <si>
    <t xml:space="preserve">Jiří </t>
  </si>
  <si>
    <t>Vencl</t>
  </si>
  <si>
    <t>Marek</t>
  </si>
  <si>
    <t>Fogl</t>
  </si>
  <si>
    <t>Roman</t>
  </si>
  <si>
    <t>Doleček</t>
  </si>
  <si>
    <t>Jan</t>
  </si>
  <si>
    <t>Novotný</t>
  </si>
  <si>
    <t>Pavel</t>
  </si>
  <si>
    <t>Jurajda</t>
  </si>
  <si>
    <t>Silvini Mashus team</t>
  </si>
  <si>
    <t>VENCL TYM Ústí nad Orlicí</t>
  </si>
  <si>
    <t>VENCL Servis Žamberk</t>
  </si>
  <si>
    <t>KOB Ústí nad Orlicí</t>
  </si>
  <si>
    <t>Cykloracing Team</t>
  </si>
  <si>
    <t>JBL- STANDA Tým</t>
  </si>
  <si>
    <t>Líšnice</t>
  </si>
  <si>
    <t>Pijatlon</t>
  </si>
  <si>
    <t>Svobodaplan.cz - TK Letohrad</t>
  </si>
  <si>
    <t>Activity Lanškroun</t>
  </si>
  <si>
    <t>Patrik</t>
  </si>
  <si>
    <t>Holubář</t>
  </si>
  <si>
    <t>Müller</t>
  </si>
  <si>
    <t>FBK Orlicko-třebovsko</t>
  </si>
  <si>
    <t>Alexandr</t>
  </si>
  <si>
    <t>Hrevuš</t>
  </si>
  <si>
    <t>BŘEHY</t>
  </si>
  <si>
    <t>Liška</t>
  </si>
  <si>
    <t>FORT SMC</t>
  </si>
  <si>
    <t>Michal</t>
  </si>
  <si>
    <t>Suchomel</t>
  </si>
  <si>
    <t>Filip</t>
  </si>
  <si>
    <t>Moravec</t>
  </si>
  <si>
    <t>Sokol Kunvald</t>
  </si>
  <si>
    <t>Živný</t>
  </si>
  <si>
    <t>ELITE CZECH RUNNERS TEAM</t>
  </si>
  <si>
    <t>Miroslav</t>
  </si>
  <si>
    <t>Krejsa</t>
  </si>
  <si>
    <t>Radim</t>
  </si>
  <si>
    <t>Podolský</t>
  </si>
  <si>
    <t>Václav</t>
  </si>
  <si>
    <t>Leuchter</t>
  </si>
  <si>
    <t>Hofman</t>
  </si>
  <si>
    <t>Jaroslav</t>
  </si>
  <si>
    <t>Kalous</t>
  </si>
  <si>
    <t>Viktor</t>
  </si>
  <si>
    <t>Borek</t>
  </si>
  <si>
    <t>Daniel</t>
  </si>
  <si>
    <t>Barvínek</t>
  </si>
  <si>
    <t>HZS Žamberk</t>
  </si>
  <si>
    <t>BRZDY Horní Čermná</t>
  </si>
  <si>
    <t>TJ Sokol Atletika Žamberk</t>
  </si>
  <si>
    <t>Nádhera</t>
  </si>
  <si>
    <t>Hradec Králové</t>
  </si>
  <si>
    <t>Petr</t>
  </si>
  <si>
    <t>Malina</t>
  </si>
  <si>
    <t>Přemysl</t>
  </si>
  <si>
    <t>Knap</t>
  </si>
  <si>
    <t>3D Fitness Žamberk</t>
  </si>
  <si>
    <t>SK Koudelka</t>
  </si>
  <si>
    <t>Tereza</t>
  </si>
  <si>
    <t>Kalousová</t>
  </si>
  <si>
    <t>Ústí nad Orlicí</t>
  </si>
  <si>
    <t>Dora</t>
  </si>
  <si>
    <t>Novotná</t>
  </si>
  <si>
    <t>Romana</t>
  </si>
  <si>
    <t>Barvínková</t>
  </si>
  <si>
    <t>Květa</t>
  </si>
  <si>
    <t>Brožková</t>
  </si>
  <si>
    <t>Martina</t>
  </si>
  <si>
    <t>Svobodová</t>
  </si>
  <si>
    <t>Kateřina</t>
  </si>
  <si>
    <t>Veselá</t>
  </si>
  <si>
    <t>AZAS Dolní Čermná</t>
  </si>
  <si>
    <t>Lucie</t>
  </si>
  <si>
    <t>Zuzana</t>
  </si>
  <si>
    <t>Jedličková</t>
  </si>
  <si>
    <t>SK Žamberk</t>
  </si>
  <si>
    <t>Helena</t>
  </si>
  <si>
    <t>Firková</t>
  </si>
  <si>
    <t>Agáta</t>
  </si>
  <si>
    <t>Borková</t>
  </si>
  <si>
    <t>Jana</t>
  </si>
  <si>
    <t>Barbora</t>
  </si>
  <si>
    <t>Bendová</t>
  </si>
  <si>
    <t>TJ LOKOMOTIVA Břeclav</t>
  </si>
  <si>
    <t>Anežka</t>
  </si>
  <si>
    <t>Flekrová</t>
  </si>
  <si>
    <t>vzdal</t>
  </si>
  <si>
    <t>Hana</t>
  </si>
  <si>
    <t>Nádherová</t>
  </si>
  <si>
    <t>M</t>
  </si>
  <si>
    <t>Z</t>
  </si>
  <si>
    <t>nedoběhl</t>
  </si>
</sst>
</file>

<file path=xl/styles.xml><?xml version="1.0" encoding="utf-8"?>
<styleSheet xmlns="http://schemas.openxmlformats.org/spreadsheetml/2006/main">
  <numFmts count="1">
    <numFmt numFmtId="164" formatCode="h:mm:ss;@"/>
  </numFmts>
  <fonts count="6">
    <font>
      <sz val="10"/>
      <name val="Arial CE"/>
      <charset val="238"/>
    </font>
    <font>
      <b/>
      <sz val="10"/>
      <name val="Arial CE"/>
      <family val="2"/>
      <charset val="238"/>
    </font>
    <font>
      <sz val="14"/>
      <name val="Comic Sans MS"/>
      <family val="4"/>
    </font>
    <font>
      <b/>
      <sz val="16"/>
      <name val="Comic Sans MS"/>
      <family val="4"/>
    </font>
    <font>
      <b/>
      <sz val="10"/>
      <name val="Arial CE"/>
      <charset val="238"/>
    </font>
    <font>
      <b/>
      <sz val="14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1" fontId="0" fillId="0" borderId="0" xfId="0" applyNumberFormat="1"/>
    <xf numFmtId="21" fontId="2" fillId="0" borderId="0" xfId="0" applyNumberFormat="1" applyFont="1" applyAlignment="1">
      <alignment horizontal="center"/>
    </xf>
    <xf numFmtId="21" fontId="3" fillId="0" borderId="0" xfId="0" applyNumberFormat="1" applyFont="1" applyAlignment="1">
      <alignment horizontal="center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0" fillId="0" borderId="0" xfId="0" applyNumberFormat="1"/>
    <xf numFmtId="0" fontId="5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0" fontId="0" fillId="0" borderId="2" xfId="0" applyFill="1" applyBorder="1"/>
    <xf numFmtId="0" fontId="0" fillId="0" borderId="3" xfId="0" applyBorder="1"/>
    <xf numFmtId="0" fontId="0" fillId="0" borderId="2" xfId="0" applyNumberFormat="1" applyBorder="1"/>
    <xf numFmtId="0" fontId="0" fillId="0" borderId="4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6" fontId="0" fillId="0" borderId="2" xfId="0" applyNumberFormat="1" applyBorder="1"/>
    <xf numFmtId="21" fontId="0" fillId="0" borderId="2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0"/>
  <sheetViews>
    <sheetView tabSelected="1" topLeftCell="A82" workbookViewId="0">
      <selection activeCell="L108" sqref="L108"/>
    </sheetView>
  </sheetViews>
  <sheetFormatPr defaultRowHeight="13.2"/>
  <cols>
    <col min="1" max="1" width="9.109375" style="12"/>
    <col min="2" max="2" width="7.88671875" style="12" customWidth="1"/>
    <col min="3" max="3" width="14.109375" customWidth="1"/>
    <col min="4" max="4" width="10.109375" bestFit="1" customWidth="1"/>
    <col min="5" max="5" width="9" style="12" bestFit="1" customWidth="1"/>
    <col min="6" max="6" width="7.44140625" hidden="1" customWidth="1"/>
    <col min="7" max="7" width="26" customWidth="1"/>
    <col min="8" max="8" width="25.33203125" hidden="1" customWidth="1"/>
    <col min="9" max="9" width="9.109375" hidden="1" customWidth="1"/>
    <col min="10" max="10" width="9.109375" customWidth="1"/>
  </cols>
  <sheetData>
    <row r="1" spans="1:10" ht="19.8">
      <c r="A1" s="20" t="s">
        <v>18</v>
      </c>
      <c r="B1" s="20"/>
      <c r="C1" s="20"/>
      <c r="D1" s="20"/>
      <c r="E1" s="20"/>
      <c r="F1" s="20"/>
      <c r="G1" s="4"/>
      <c r="H1" s="3"/>
    </row>
    <row r="2" spans="1:10" ht="25.2">
      <c r="A2" s="21" t="s">
        <v>17</v>
      </c>
      <c r="B2" s="21"/>
      <c r="C2" s="21"/>
      <c r="D2" s="21"/>
      <c r="E2" s="21"/>
      <c r="F2" s="21"/>
      <c r="G2" s="5"/>
      <c r="H2" s="3"/>
    </row>
    <row r="3" spans="1:10" ht="5.4" customHeight="1">
      <c r="G3" s="3"/>
      <c r="H3" s="3"/>
    </row>
    <row r="4" spans="1:10" ht="19.8">
      <c r="A4" s="20" t="s">
        <v>4</v>
      </c>
      <c r="B4" s="20"/>
      <c r="C4" s="20"/>
      <c r="D4" s="20"/>
      <c r="E4" s="20"/>
      <c r="F4" s="20"/>
      <c r="G4" s="4"/>
      <c r="H4" s="3"/>
    </row>
    <row r="5" spans="1:10">
      <c r="G5" s="3"/>
      <c r="H5" s="3"/>
    </row>
    <row r="6" spans="1:10">
      <c r="A6" s="13" t="s">
        <v>5</v>
      </c>
      <c r="D6" s="1">
        <v>42672</v>
      </c>
      <c r="E6" s="11"/>
      <c r="G6" s="3"/>
      <c r="H6" s="3"/>
    </row>
    <row r="7" spans="1:10">
      <c r="A7" s="13" t="s">
        <v>6</v>
      </c>
      <c r="D7" s="2" t="s">
        <v>7</v>
      </c>
      <c r="G7" s="3"/>
      <c r="H7" s="3"/>
    </row>
    <row r="8" spans="1:10" ht="4.8" customHeight="1">
      <c r="G8" s="3"/>
      <c r="H8" s="3"/>
    </row>
    <row r="9" spans="1:10">
      <c r="G9" s="3"/>
      <c r="H9" s="3"/>
    </row>
    <row r="10" spans="1:10" ht="17.399999999999999">
      <c r="A10" s="10" t="s">
        <v>13</v>
      </c>
      <c r="G10" s="3"/>
      <c r="H10" s="3"/>
    </row>
    <row r="11" spans="1:10" ht="3.6" customHeight="1">
      <c r="G11" s="3"/>
      <c r="H11" s="3"/>
    </row>
    <row r="12" spans="1:10" s="6" customFormat="1" ht="26.4">
      <c r="A12" s="8" t="s">
        <v>1</v>
      </c>
      <c r="B12" s="8" t="s">
        <v>0</v>
      </c>
      <c r="C12" s="8" t="s">
        <v>2</v>
      </c>
      <c r="D12" s="8" t="s">
        <v>9</v>
      </c>
      <c r="E12" s="8" t="s">
        <v>8</v>
      </c>
      <c r="F12" s="8" t="s">
        <v>10</v>
      </c>
      <c r="G12" s="8" t="s">
        <v>3</v>
      </c>
      <c r="H12" s="8" t="s">
        <v>15</v>
      </c>
      <c r="I12" s="8" t="s">
        <v>16</v>
      </c>
      <c r="J12" s="8" t="s">
        <v>11</v>
      </c>
    </row>
    <row r="13" spans="1:10">
      <c r="A13" s="15">
        <v>39</v>
      </c>
      <c r="B13" s="15">
        <v>1</v>
      </c>
      <c r="C13" s="15" t="s">
        <v>19</v>
      </c>
      <c r="D13" s="15" t="s">
        <v>20</v>
      </c>
      <c r="E13" s="15">
        <v>1991</v>
      </c>
      <c r="F13" s="15" t="s">
        <v>39</v>
      </c>
      <c r="G13" s="15" t="s">
        <v>39</v>
      </c>
      <c r="H13" s="9"/>
      <c r="I13" s="3"/>
      <c r="J13" s="14">
        <v>2.8541666666666667E-2</v>
      </c>
    </row>
    <row r="14" spans="1:10">
      <c r="A14" s="15">
        <v>2</v>
      </c>
      <c r="B14" s="15">
        <v>2</v>
      </c>
      <c r="C14" s="15" t="s">
        <v>21</v>
      </c>
      <c r="D14" s="15" t="s">
        <v>22</v>
      </c>
      <c r="E14" s="15">
        <v>1981</v>
      </c>
      <c r="F14" s="15" t="s">
        <v>40</v>
      </c>
      <c r="G14" s="15" t="s">
        <v>40</v>
      </c>
      <c r="H14" s="9"/>
      <c r="I14" s="3"/>
      <c r="J14" s="14">
        <v>3.020833333333333E-2</v>
      </c>
    </row>
    <row r="15" spans="1:10">
      <c r="A15" s="15">
        <v>31</v>
      </c>
      <c r="B15" s="15">
        <v>3</v>
      </c>
      <c r="C15" s="15" t="s">
        <v>23</v>
      </c>
      <c r="D15" s="15" t="s">
        <v>24</v>
      </c>
      <c r="E15" s="15">
        <v>1972</v>
      </c>
      <c r="F15" s="15" t="s">
        <v>41</v>
      </c>
      <c r="G15" s="15" t="s">
        <v>41</v>
      </c>
      <c r="H15" s="9"/>
      <c r="I15" s="3"/>
      <c r="J15" s="14">
        <v>3.020833333333333E-2</v>
      </c>
    </row>
    <row r="16" spans="1:10">
      <c r="A16" s="15">
        <v>6</v>
      </c>
      <c r="B16" s="15">
        <v>4</v>
      </c>
      <c r="C16" s="15" t="s">
        <v>25</v>
      </c>
      <c r="D16" s="15" t="s">
        <v>26</v>
      </c>
      <c r="E16" s="15">
        <v>1980</v>
      </c>
      <c r="F16" s="15" t="s">
        <v>42</v>
      </c>
      <c r="G16" s="15" t="s">
        <v>42</v>
      </c>
      <c r="H16" s="9"/>
      <c r="I16" s="3"/>
      <c r="J16" s="14">
        <v>3.1087962962962963E-2</v>
      </c>
    </row>
    <row r="17" spans="1:10">
      <c r="A17" s="15">
        <v>19</v>
      </c>
      <c r="B17" s="15">
        <v>5</v>
      </c>
      <c r="C17" s="15" t="s">
        <v>27</v>
      </c>
      <c r="D17" s="15" t="s">
        <v>28</v>
      </c>
      <c r="E17" s="15">
        <v>1968</v>
      </c>
      <c r="F17" s="15" t="s">
        <v>43</v>
      </c>
      <c r="G17" s="15" t="s">
        <v>43</v>
      </c>
      <c r="H17" s="9"/>
      <c r="I17" s="3"/>
      <c r="J17" s="14">
        <v>3.138888888888889E-2</v>
      </c>
    </row>
    <row r="18" spans="1:10">
      <c r="A18" s="15">
        <v>32</v>
      </c>
      <c r="B18" s="15">
        <v>6</v>
      </c>
      <c r="C18" s="15" t="s">
        <v>29</v>
      </c>
      <c r="D18" s="15" t="s">
        <v>30</v>
      </c>
      <c r="E18" s="15">
        <v>1974</v>
      </c>
      <c r="F18" s="15" t="s">
        <v>41</v>
      </c>
      <c r="G18" s="15" t="s">
        <v>41</v>
      </c>
      <c r="H18" s="9"/>
      <c r="I18" s="3"/>
      <c r="J18" s="14">
        <v>3.1539351851851853E-2</v>
      </c>
    </row>
    <row r="19" spans="1:10">
      <c r="A19" s="15">
        <v>33</v>
      </c>
      <c r="B19" s="15">
        <v>7</v>
      </c>
      <c r="C19" s="15" t="s">
        <v>31</v>
      </c>
      <c r="D19" s="15" t="s">
        <v>32</v>
      </c>
      <c r="E19" s="15">
        <v>1972</v>
      </c>
      <c r="F19" s="15" t="s">
        <v>44</v>
      </c>
      <c r="G19" s="15" t="s">
        <v>44</v>
      </c>
      <c r="H19" s="9"/>
      <c r="I19" s="3"/>
      <c r="J19" s="14">
        <v>3.3020833333333326E-2</v>
      </c>
    </row>
    <row r="20" spans="1:10">
      <c r="A20" s="15">
        <v>28</v>
      </c>
      <c r="B20" s="15">
        <v>8</v>
      </c>
      <c r="C20" s="15" t="s">
        <v>33</v>
      </c>
      <c r="D20" s="15" t="s">
        <v>34</v>
      </c>
      <c r="E20" s="15">
        <v>1979</v>
      </c>
      <c r="F20" s="15" t="s">
        <v>45</v>
      </c>
      <c r="G20" s="15" t="s">
        <v>45</v>
      </c>
      <c r="H20" s="9"/>
      <c r="I20" s="3"/>
      <c r="J20" s="14">
        <v>3.3240740740740737E-2</v>
      </c>
    </row>
    <row r="21" spans="1:10">
      <c r="A21" s="15">
        <v>30</v>
      </c>
      <c r="B21" s="15">
        <v>9</v>
      </c>
      <c r="C21" s="15" t="s">
        <v>35</v>
      </c>
      <c r="D21" s="15" t="s">
        <v>36</v>
      </c>
      <c r="E21" s="15">
        <v>1990</v>
      </c>
      <c r="F21" s="15" t="s">
        <v>46</v>
      </c>
      <c r="G21" s="15" t="s">
        <v>46</v>
      </c>
      <c r="H21" s="9"/>
      <c r="I21" s="3"/>
      <c r="J21" s="14">
        <v>3.3414351851851855E-2</v>
      </c>
    </row>
    <row r="22" spans="1:10">
      <c r="A22" s="15">
        <v>18</v>
      </c>
      <c r="B22" s="15">
        <v>10</v>
      </c>
      <c r="C22" s="15" t="s">
        <v>37</v>
      </c>
      <c r="D22" s="15" t="s">
        <v>38</v>
      </c>
      <c r="E22" s="15">
        <v>1974</v>
      </c>
      <c r="F22" s="15" t="s">
        <v>47</v>
      </c>
      <c r="G22" s="15" t="s">
        <v>47</v>
      </c>
      <c r="H22" s="9"/>
      <c r="I22" s="3"/>
      <c r="J22" s="14">
        <v>3.3726851851851848E-2</v>
      </c>
    </row>
    <row r="23" spans="1:10">
      <c r="A23" s="15">
        <v>8</v>
      </c>
      <c r="B23" s="15">
        <v>11</v>
      </c>
      <c r="C23" s="15" t="s">
        <v>29</v>
      </c>
      <c r="D23" s="15" t="s">
        <v>30</v>
      </c>
      <c r="E23" s="15">
        <v>1998</v>
      </c>
      <c r="F23" s="15" t="s">
        <v>48</v>
      </c>
      <c r="G23" s="15" t="s">
        <v>48</v>
      </c>
      <c r="H23" s="9"/>
      <c r="I23" s="3"/>
      <c r="J23" s="14">
        <v>3.4108796296296297E-2</v>
      </c>
    </row>
    <row r="24" spans="1:10">
      <c r="A24" s="15">
        <v>10</v>
      </c>
      <c r="B24" s="15">
        <v>12</v>
      </c>
      <c r="C24" s="15" t="s">
        <v>49</v>
      </c>
      <c r="D24" s="15" t="s">
        <v>50</v>
      </c>
      <c r="E24" s="15">
        <v>2000</v>
      </c>
      <c r="F24" s="15" t="s">
        <v>52</v>
      </c>
      <c r="G24" s="15" t="s">
        <v>52</v>
      </c>
      <c r="H24" s="9"/>
      <c r="I24" s="3"/>
      <c r="J24" s="14">
        <v>3.4907407407407408E-2</v>
      </c>
    </row>
    <row r="25" spans="1:10">
      <c r="A25" s="15">
        <v>26</v>
      </c>
      <c r="B25" s="15">
        <v>13</v>
      </c>
      <c r="C25" s="15" t="s">
        <v>35</v>
      </c>
      <c r="D25" s="15" t="s">
        <v>51</v>
      </c>
      <c r="E25" s="15">
        <v>1982</v>
      </c>
      <c r="F25" s="15"/>
      <c r="G25" s="15"/>
      <c r="H25" s="9"/>
      <c r="I25" s="3"/>
      <c r="J25" s="14">
        <v>3.5578703703703703E-2</v>
      </c>
    </row>
    <row r="26" spans="1:10">
      <c r="A26" s="15">
        <v>3</v>
      </c>
      <c r="B26" s="15">
        <v>14</v>
      </c>
      <c r="C26" s="15" t="s">
        <v>53</v>
      </c>
      <c r="D26" s="15" t="s">
        <v>54</v>
      </c>
      <c r="E26" s="15">
        <v>1979</v>
      </c>
      <c r="F26" s="15" t="s">
        <v>55</v>
      </c>
      <c r="G26" s="15" t="s">
        <v>55</v>
      </c>
      <c r="H26" s="9"/>
      <c r="I26" s="3"/>
      <c r="J26" s="14">
        <v>3.5983796296296298E-2</v>
      </c>
    </row>
    <row r="27" spans="1:10">
      <c r="A27" s="15">
        <v>37</v>
      </c>
      <c r="B27" s="15">
        <v>15</v>
      </c>
      <c r="C27" s="16" t="s">
        <v>37</v>
      </c>
      <c r="D27" s="16" t="s">
        <v>56</v>
      </c>
      <c r="E27" s="16">
        <v>1963</v>
      </c>
      <c r="F27" s="16" t="s">
        <v>57</v>
      </c>
      <c r="G27" s="16" t="s">
        <v>57</v>
      </c>
      <c r="H27" s="9"/>
      <c r="I27" s="3"/>
      <c r="J27" s="14">
        <v>3.6550925925925924E-2</v>
      </c>
    </row>
    <row r="28" spans="1:10">
      <c r="A28" s="15">
        <v>44</v>
      </c>
      <c r="B28" s="15">
        <v>16</v>
      </c>
      <c r="C28" s="15" t="s">
        <v>58</v>
      </c>
      <c r="D28" s="15" t="s">
        <v>59</v>
      </c>
      <c r="E28" s="15">
        <v>1988</v>
      </c>
      <c r="F28" s="15"/>
      <c r="G28" s="15"/>
      <c r="H28" s="9"/>
      <c r="I28" s="3"/>
      <c r="J28" s="14">
        <v>3.6932870370370366E-2</v>
      </c>
    </row>
    <row r="29" spans="1:10">
      <c r="A29" s="15">
        <v>1</v>
      </c>
      <c r="B29" s="15">
        <v>17</v>
      </c>
      <c r="C29" s="15" t="s">
        <v>60</v>
      </c>
      <c r="D29" s="15" t="s">
        <v>61</v>
      </c>
      <c r="E29" s="15">
        <v>1988</v>
      </c>
      <c r="F29" s="15" t="s">
        <v>62</v>
      </c>
      <c r="G29" s="15" t="s">
        <v>62</v>
      </c>
      <c r="H29" s="9"/>
      <c r="I29" s="3"/>
      <c r="J29" s="14">
        <v>3.6944444444444446E-2</v>
      </c>
    </row>
    <row r="30" spans="1:10">
      <c r="A30" s="15">
        <v>14</v>
      </c>
      <c r="B30" s="15">
        <v>18</v>
      </c>
      <c r="C30" s="15" t="s">
        <v>31</v>
      </c>
      <c r="D30" s="15" t="s">
        <v>63</v>
      </c>
      <c r="E30" s="15">
        <v>1991</v>
      </c>
      <c r="F30" s="15" t="s">
        <v>64</v>
      </c>
      <c r="G30" s="15" t="s">
        <v>64</v>
      </c>
      <c r="H30" s="9"/>
      <c r="I30" s="3"/>
      <c r="J30" s="14">
        <v>3.7291666666666667E-2</v>
      </c>
    </row>
    <row r="31" spans="1:10">
      <c r="A31" s="15">
        <v>38</v>
      </c>
      <c r="B31" s="15">
        <v>19</v>
      </c>
      <c r="C31" s="15" t="s">
        <v>65</v>
      </c>
      <c r="D31" s="15" t="s">
        <v>66</v>
      </c>
      <c r="E31" s="15">
        <v>1970</v>
      </c>
      <c r="F31" s="15"/>
      <c r="G31" s="15"/>
      <c r="H31" s="9"/>
      <c r="I31" s="3"/>
      <c r="J31" s="14">
        <v>3.7534722222222219E-2</v>
      </c>
    </row>
    <row r="32" spans="1:10">
      <c r="A32" s="15">
        <v>20</v>
      </c>
      <c r="B32" s="15">
        <v>20</v>
      </c>
      <c r="C32" s="15" t="s">
        <v>67</v>
      </c>
      <c r="D32" s="15" t="s">
        <v>68</v>
      </c>
      <c r="E32" s="15">
        <v>1981</v>
      </c>
      <c r="F32" s="15"/>
      <c r="G32" s="15"/>
      <c r="H32" s="9"/>
      <c r="I32" s="3"/>
      <c r="J32" s="14">
        <v>3.7650462962962962E-2</v>
      </c>
    </row>
    <row r="33" spans="1:10">
      <c r="A33" s="15">
        <v>27</v>
      </c>
      <c r="B33" s="15">
        <v>21</v>
      </c>
      <c r="C33" s="15" t="s">
        <v>69</v>
      </c>
      <c r="D33" s="15" t="s">
        <v>70</v>
      </c>
      <c r="E33" s="15">
        <v>1984</v>
      </c>
      <c r="F33" s="15"/>
      <c r="G33" s="15"/>
      <c r="H33" s="9"/>
      <c r="I33" s="3"/>
      <c r="J33" s="14">
        <v>3.8113425925925926E-2</v>
      </c>
    </row>
    <row r="34" spans="1:10">
      <c r="A34" s="15">
        <v>21</v>
      </c>
      <c r="B34" s="15">
        <v>22</v>
      </c>
      <c r="C34" s="15" t="s">
        <v>37</v>
      </c>
      <c r="D34" s="15" t="s">
        <v>71</v>
      </c>
      <c r="E34" s="15">
        <v>1979</v>
      </c>
      <c r="F34" s="15"/>
      <c r="G34" s="15"/>
      <c r="H34" s="9"/>
      <c r="I34" s="3"/>
      <c r="J34" s="14">
        <v>3.9178240740740736E-2</v>
      </c>
    </row>
    <row r="35" spans="1:10">
      <c r="A35" s="15">
        <v>11</v>
      </c>
      <c r="B35" s="15">
        <v>23</v>
      </c>
      <c r="C35" s="15" t="s">
        <v>72</v>
      </c>
      <c r="D35" s="15" t="s">
        <v>73</v>
      </c>
      <c r="E35" s="15">
        <v>1955</v>
      </c>
      <c r="F35" s="15" t="s">
        <v>78</v>
      </c>
      <c r="G35" s="15" t="s">
        <v>78</v>
      </c>
      <c r="H35" s="9"/>
      <c r="I35" s="3"/>
      <c r="J35" s="14">
        <v>4.0312499999999994E-2</v>
      </c>
    </row>
    <row r="36" spans="1:10">
      <c r="A36" s="15">
        <v>24</v>
      </c>
      <c r="B36" s="15">
        <v>24</v>
      </c>
      <c r="C36" s="15" t="s">
        <v>74</v>
      </c>
      <c r="D36" s="15" t="s">
        <v>75</v>
      </c>
      <c r="E36" s="15">
        <v>2004</v>
      </c>
      <c r="F36" s="15" t="s">
        <v>79</v>
      </c>
      <c r="G36" s="15" t="s">
        <v>79</v>
      </c>
      <c r="H36" s="9"/>
      <c r="I36" s="3"/>
      <c r="J36" s="14">
        <v>4.0451388888888891E-2</v>
      </c>
    </row>
    <row r="37" spans="1:10">
      <c r="A37" s="15">
        <v>23</v>
      </c>
      <c r="B37" s="15">
        <v>25</v>
      </c>
      <c r="C37" s="15" t="s">
        <v>76</v>
      </c>
      <c r="D37" s="15" t="s">
        <v>77</v>
      </c>
      <c r="E37" s="15">
        <v>2006</v>
      </c>
      <c r="F37" s="15" t="s">
        <v>80</v>
      </c>
      <c r="G37" s="15" t="s">
        <v>80</v>
      </c>
      <c r="H37" s="9"/>
      <c r="I37" s="3"/>
      <c r="J37" s="14">
        <v>4.2280092592592591E-2</v>
      </c>
    </row>
    <row r="38" spans="1:10">
      <c r="A38" s="15">
        <v>9</v>
      </c>
      <c r="B38" s="15">
        <v>26</v>
      </c>
      <c r="C38" s="15" t="s">
        <v>29</v>
      </c>
      <c r="D38" s="15" t="s">
        <v>81</v>
      </c>
      <c r="E38" s="15">
        <v>1993</v>
      </c>
      <c r="F38" s="15" t="s">
        <v>82</v>
      </c>
      <c r="G38" s="15" t="s">
        <v>82</v>
      </c>
      <c r="H38" s="9"/>
      <c r="I38" s="3"/>
      <c r="J38" s="14">
        <v>4.3657407407407409E-2</v>
      </c>
    </row>
    <row r="39" spans="1:10">
      <c r="A39" s="15">
        <v>42</v>
      </c>
      <c r="B39" s="15">
        <v>27</v>
      </c>
      <c r="C39" s="15" t="s">
        <v>83</v>
      </c>
      <c r="D39" s="15" t="s">
        <v>84</v>
      </c>
      <c r="E39" s="15">
        <v>1980</v>
      </c>
      <c r="F39" s="15"/>
      <c r="G39" s="15"/>
      <c r="H39" s="9"/>
      <c r="I39" s="3"/>
      <c r="J39" s="14">
        <v>4.4409722222222218E-2</v>
      </c>
    </row>
    <row r="40" spans="1:10">
      <c r="A40" s="15">
        <v>15</v>
      </c>
      <c r="B40" s="15">
        <v>28</v>
      </c>
      <c r="C40" s="15" t="s">
        <v>85</v>
      </c>
      <c r="D40" s="15" t="s">
        <v>36</v>
      </c>
      <c r="E40" s="15">
        <v>1959</v>
      </c>
      <c r="F40" s="15" t="s">
        <v>87</v>
      </c>
      <c r="G40" s="15" t="s">
        <v>87</v>
      </c>
      <c r="H40" s="9"/>
      <c r="I40" s="3"/>
      <c r="J40" s="14">
        <v>4.9363425925925922E-2</v>
      </c>
    </row>
    <row r="41" spans="1:10">
      <c r="A41" s="15">
        <v>7</v>
      </c>
      <c r="B41" s="15">
        <v>29</v>
      </c>
      <c r="C41" s="15" t="s">
        <v>35</v>
      </c>
      <c r="D41" s="15" t="s">
        <v>86</v>
      </c>
      <c r="E41" s="15">
        <v>1951</v>
      </c>
      <c r="F41" s="15" t="s">
        <v>88</v>
      </c>
      <c r="G41" s="15" t="s">
        <v>88</v>
      </c>
      <c r="H41" s="9"/>
      <c r="I41" s="3"/>
      <c r="J41" s="14" t="s">
        <v>117</v>
      </c>
    </row>
    <row r="42" spans="1:10">
      <c r="E42"/>
      <c r="H42" s="9"/>
      <c r="I42" s="3"/>
      <c r="J42" s="9"/>
    </row>
    <row r="43" spans="1:10" ht="17.399999999999999">
      <c r="A43" s="10" t="s">
        <v>14</v>
      </c>
      <c r="G43" s="3"/>
      <c r="H43" s="3"/>
    </row>
    <row r="44" spans="1:10" ht="5.4" customHeight="1">
      <c r="F44" s="2"/>
    </row>
    <row r="45" spans="1:10" s="6" customFormat="1" ht="26.4">
      <c r="A45" s="8" t="s">
        <v>1</v>
      </c>
      <c r="B45" s="8" t="s">
        <v>0</v>
      </c>
      <c r="C45" s="8" t="s">
        <v>2</v>
      </c>
      <c r="D45" s="8" t="s">
        <v>9</v>
      </c>
      <c r="E45" s="8" t="s">
        <v>8</v>
      </c>
      <c r="F45" s="8" t="s">
        <v>10</v>
      </c>
      <c r="G45" s="8" t="s">
        <v>3</v>
      </c>
      <c r="H45" s="8" t="s">
        <v>15</v>
      </c>
      <c r="I45" s="8" t="s">
        <v>16</v>
      </c>
      <c r="J45" s="8" t="s">
        <v>11</v>
      </c>
    </row>
    <row r="46" spans="1:10" s="6" customFormat="1">
      <c r="A46" s="15">
        <v>40</v>
      </c>
      <c r="B46" s="15">
        <v>1</v>
      </c>
      <c r="C46" s="15" t="s">
        <v>89</v>
      </c>
      <c r="D46" s="15" t="s">
        <v>90</v>
      </c>
      <c r="E46" s="15">
        <v>1998</v>
      </c>
      <c r="F46" s="15" t="s">
        <v>91</v>
      </c>
      <c r="G46" s="15" t="s">
        <v>91</v>
      </c>
      <c r="H46" s="9"/>
      <c r="I46" s="3"/>
      <c r="J46" s="14">
        <v>3.4270833333333334E-2</v>
      </c>
    </row>
    <row r="47" spans="1:10" s="6" customFormat="1">
      <c r="A47" s="15">
        <v>29</v>
      </c>
      <c r="B47" s="15">
        <v>2</v>
      </c>
      <c r="C47" s="15" t="s">
        <v>92</v>
      </c>
      <c r="D47" s="15" t="s">
        <v>93</v>
      </c>
      <c r="E47" s="15">
        <v>1997</v>
      </c>
      <c r="F47" s="15" t="s">
        <v>46</v>
      </c>
      <c r="G47" s="15" t="s">
        <v>46</v>
      </c>
      <c r="H47" s="9"/>
      <c r="I47" s="3"/>
      <c r="J47" s="14">
        <v>3.5787037037037034E-2</v>
      </c>
    </row>
    <row r="48" spans="1:10" s="6" customFormat="1">
      <c r="A48" s="15">
        <v>22</v>
      </c>
      <c r="B48" s="15">
        <v>3</v>
      </c>
      <c r="C48" s="15" t="s">
        <v>94</v>
      </c>
      <c r="D48" s="15" t="s">
        <v>95</v>
      </c>
      <c r="E48" s="15">
        <v>1979</v>
      </c>
      <c r="F48" s="15" t="s">
        <v>80</v>
      </c>
      <c r="G48" s="15" t="s">
        <v>80</v>
      </c>
      <c r="H48" s="9"/>
      <c r="I48" s="9"/>
      <c r="J48" s="14">
        <v>3.6168981481481483E-2</v>
      </c>
    </row>
    <row r="49" spans="1:11" s="6" customFormat="1">
      <c r="A49" s="15">
        <v>4</v>
      </c>
      <c r="B49" s="15">
        <v>4</v>
      </c>
      <c r="C49" s="15" t="s">
        <v>96</v>
      </c>
      <c r="D49" s="15" t="s">
        <v>97</v>
      </c>
      <c r="E49" s="15">
        <v>1974</v>
      </c>
      <c r="F49" s="15" t="s">
        <v>42</v>
      </c>
      <c r="G49" s="15" t="s">
        <v>42</v>
      </c>
      <c r="H49" s="9"/>
      <c r="I49" s="3"/>
      <c r="J49" s="14">
        <v>3.6631944444444446E-2</v>
      </c>
    </row>
    <row r="50" spans="1:11" s="6" customFormat="1">
      <c r="A50" s="15">
        <v>17</v>
      </c>
      <c r="B50" s="15">
        <v>5</v>
      </c>
      <c r="C50" s="15" t="s">
        <v>98</v>
      </c>
      <c r="D50" s="15" t="s">
        <v>99</v>
      </c>
      <c r="E50" s="15">
        <v>1979</v>
      </c>
      <c r="F50" s="15" t="s">
        <v>64</v>
      </c>
      <c r="G50" s="15" t="s">
        <v>64</v>
      </c>
      <c r="H50" s="9"/>
      <c r="I50" s="3"/>
      <c r="J50" s="14">
        <v>3.7094907407407403E-2</v>
      </c>
    </row>
    <row r="51" spans="1:11" s="6" customFormat="1">
      <c r="A51" s="15">
        <v>16</v>
      </c>
      <c r="B51" s="15">
        <v>6</v>
      </c>
      <c r="C51" s="15" t="s">
        <v>100</v>
      </c>
      <c r="D51" s="15" t="s">
        <v>101</v>
      </c>
      <c r="E51" s="15"/>
      <c r="F51" s="15" t="s">
        <v>102</v>
      </c>
      <c r="G51" s="15" t="s">
        <v>102</v>
      </c>
      <c r="H51" s="9"/>
      <c r="I51" s="3"/>
      <c r="J51" s="14">
        <v>3.7291666666666667E-2</v>
      </c>
    </row>
    <row r="52" spans="1:11" s="6" customFormat="1">
      <c r="A52" s="15">
        <v>5</v>
      </c>
      <c r="B52" s="15">
        <v>7</v>
      </c>
      <c r="C52" s="15" t="s">
        <v>103</v>
      </c>
      <c r="D52" s="15" t="s">
        <v>97</v>
      </c>
      <c r="E52" s="15">
        <v>2001</v>
      </c>
      <c r="F52" s="15" t="s">
        <v>42</v>
      </c>
      <c r="G52" s="15" t="s">
        <v>42</v>
      </c>
      <c r="H52" s="9"/>
      <c r="I52" s="3"/>
      <c r="J52" s="14">
        <v>3.9699074074074074E-2</v>
      </c>
    </row>
    <row r="53" spans="1:11" s="6" customFormat="1">
      <c r="A53" s="15">
        <v>34</v>
      </c>
      <c r="B53" s="15">
        <v>8</v>
      </c>
      <c r="C53" s="15" t="s">
        <v>104</v>
      </c>
      <c r="D53" s="15" t="s">
        <v>105</v>
      </c>
      <c r="E53" s="15">
        <v>1993</v>
      </c>
      <c r="F53" s="15" t="s">
        <v>106</v>
      </c>
      <c r="G53" s="15" t="s">
        <v>106</v>
      </c>
      <c r="H53" s="9"/>
      <c r="I53" s="3"/>
      <c r="J53" s="14">
        <v>4.310185185185185E-2</v>
      </c>
    </row>
    <row r="54" spans="1:11" s="6" customFormat="1">
      <c r="A54" s="15">
        <v>43</v>
      </c>
      <c r="B54" s="15">
        <v>9</v>
      </c>
      <c r="C54" s="17" t="s">
        <v>107</v>
      </c>
      <c r="D54" s="17" t="s">
        <v>108</v>
      </c>
      <c r="E54" s="17">
        <v>1981</v>
      </c>
      <c r="F54" s="17"/>
      <c r="G54" s="17"/>
      <c r="H54" s="9"/>
      <c r="I54" s="3"/>
      <c r="J54" s="14">
        <v>4.4409722222222218E-2</v>
      </c>
    </row>
    <row r="55" spans="1:11" s="6" customFormat="1">
      <c r="A55" s="15">
        <v>25</v>
      </c>
      <c r="B55" s="15">
        <v>10</v>
      </c>
      <c r="C55" s="15" t="s">
        <v>109</v>
      </c>
      <c r="D55" s="15" t="s">
        <v>110</v>
      </c>
      <c r="E55" s="15">
        <v>2002</v>
      </c>
      <c r="F55" s="15" t="s">
        <v>79</v>
      </c>
      <c r="G55" s="15" t="s">
        <v>79</v>
      </c>
      <c r="H55" s="9"/>
      <c r="I55" s="3"/>
      <c r="J55" s="14">
        <v>4.5578703703703698E-2</v>
      </c>
    </row>
    <row r="56" spans="1:11" s="6" customFormat="1">
      <c r="A56" s="15">
        <v>35</v>
      </c>
      <c r="B56" s="15">
        <v>11</v>
      </c>
      <c r="C56" s="15" t="s">
        <v>111</v>
      </c>
      <c r="D56" s="15" t="s">
        <v>105</v>
      </c>
      <c r="E56" s="15">
        <v>1969</v>
      </c>
      <c r="F56" s="15" t="s">
        <v>106</v>
      </c>
      <c r="G56" s="15" t="s">
        <v>106</v>
      </c>
      <c r="H56" s="9"/>
      <c r="I56" s="3"/>
      <c r="J56" s="14">
        <v>4.56712962962963E-2</v>
      </c>
    </row>
    <row r="57" spans="1:11" s="6" customFormat="1">
      <c r="A57" s="15">
        <v>36</v>
      </c>
      <c r="B57" s="15">
        <v>12</v>
      </c>
      <c r="C57" s="15" t="s">
        <v>112</v>
      </c>
      <c r="D57" s="15" t="s">
        <v>113</v>
      </c>
      <c r="E57" s="15">
        <v>1993</v>
      </c>
      <c r="F57" s="15" t="s">
        <v>114</v>
      </c>
      <c r="G57" s="15" t="s">
        <v>114</v>
      </c>
      <c r="H57" s="9"/>
      <c r="I57" s="3"/>
      <c r="J57" s="14">
        <v>4.56712962962963E-2</v>
      </c>
    </row>
    <row r="58" spans="1:11" s="6" customFormat="1">
      <c r="A58" s="15">
        <v>41</v>
      </c>
      <c r="B58" s="15">
        <v>13</v>
      </c>
      <c r="C58" s="15" t="s">
        <v>115</v>
      </c>
      <c r="D58" s="15" t="s">
        <v>116</v>
      </c>
      <c r="E58" s="15">
        <v>1995</v>
      </c>
      <c r="F58" s="15" t="s">
        <v>7</v>
      </c>
      <c r="G58" s="15" t="s">
        <v>7</v>
      </c>
      <c r="H58" s="9"/>
      <c r="I58" s="3"/>
      <c r="J58" s="14">
        <v>4.7800925925925927E-2</v>
      </c>
    </row>
    <row r="59" spans="1:11" s="6" customFormat="1">
      <c r="A59" s="15">
        <v>12</v>
      </c>
      <c r="B59" s="15">
        <v>14</v>
      </c>
      <c r="C59" s="15" t="s">
        <v>118</v>
      </c>
      <c r="D59" s="15" t="s">
        <v>119</v>
      </c>
      <c r="E59" s="18">
        <v>1968</v>
      </c>
      <c r="F59"/>
      <c r="G59" s="19"/>
      <c r="H59" s="9"/>
      <c r="I59" s="9"/>
      <c r="J59" s="14">
        <v>6.0243055555555564E-2</v>
      </c>
    </row>
    <row r="60" spans="1:11" s="6" customFormat="1">
      <c r="A60" s="7"/>
      <c r="B60" s="7"/>
      <c r="C60" s="7"/>
      <c r="D60" s="7"/>
      <c r="E60" s="7"/>
      <c r="F60" s="7"/>
      <c r="G60" s="7"/>
      <c r="H60" s="7"/>
      <c r="I60" s="7"/>
      <c r="J60" s="7"/>
    </row>
    <row r="61" spans="1:11" s="6" customFormat="1">
      <c r="A61" s="7"/>
      <c r="B61" s="7"/>
      <c r="C61" s="7"/>
      <c r="D61" s="7"/>
      <c r="E61" s="7"/>
      <c r="F61" s="7"/>
      <c r="G61" s="7"/>
      <c r="H61" s="7"/>
      <c r="I61" s="7"/>
      <c r="J61" s="7"/>
    </row>
    <row r="62" spans="1:11" s="6" customFormat="1">
      <c r="A62" s="12"/>
      <c r="B62" s="12"/>
      <c r="C62"/>
      <c r="D62"/>
      <c r="E62" s="12"/>
      <c r="F62" s="9"/>
      <c r="G62" s="9"/>
      <c r="H62" s="7"/>
      <c r="I62" s="7"/>
      <c r="J62" s="7"/>
      <c r="K62" s="9"/>
    </row>
    <row r="63" spans="1:11" s="6" customFormat="1">
      <c r="A63" s="12"/>
      <c r="B63" s="12"/>
      <c r="C63"/>
      <c r="D63"/>
      <c r="E63" s="12"/>
      <c r="F63" s="9"/>
      <c r="G63" s="9"/>
      <c r="H63" s="7"/>
      <c r="I63" s="7"/>
      <c r="J63" s="7"/>
      <c r="K63" s="9"/>
    </row>
    <row r="64" spans="1:11" s="6" customFormat="1">
      <c r="A64" s="12"/>
      <c r="B64" s="12"/>
      <c r="C64"/>
      <c r="D64"/>
      <c r="E64" s="12"/>
      <c r="F64" s="9"/>
      <c r="G64" s="9"/>
      <c r="H64" s="7"/>
      <c r="I64" s="7"/>
      <c r="J64" s="7"/>
      <c r="K64" s="9"/>
    </row>
    <row r="65" spans="1:11" s="6" customFormat="1">
      <c r="A65" s="12"/>
      <c r="B65" s="12"/>
      <c r="C65"/>
      <c r="D65"/>
      <c r="E65" s="12"/>
      <c r="F65" s="9"/>
      <c r="G65" s="9"/>
      <c r="H65" s="7"/>
      <c r="I65" s="7"/>
      <c r="J65" s="7"/>
      <c r="K65" s="9"/>
    </row>
    <row r="66" spans="1:11" s="6" customFormat="1" ht="17.399999999999999">
      <c r="A66" s="10" t="s">
        <v>12</v>
      </c>
      <c r="B66" s="12"/>
      <c r="C66"/>
      <c r="D66"/>
      <c r="E66" s="12"/>
      <c r="F66"/>
      <c r="G66" s="3"/>
      <c r="H66" s="3"/>
      <c r="I66"/>
      <c r="J66"/>
      <c r="K66"/>
    </row>
    <row r="67" spans="1:11" s="6" customFormat="1">
      <c r="A67" s="12"/>
      <c r="B67" s="12"/>
      <c r="C67"/>
      <c r="D67"/>
      <c r="E67" s="12"/>
      <c r="F67" s="2"/>
      <c r="G67"/>
      <c r="H67"/>
      <c r="I67"/>
      <c r="J67"/>
      <c r="K67"/>
    </row>
    <row r="68" spans="1:11" s="6" customFormat="1" ht="26.4">
      <c r="A68" s="8" t="s">
        <v>1</v>
      </c>
      <c r="B68" s="8" t="s">
        <v>0</v>
      </c>
      <c r="C68" s="8" t="s">
        <v>2</v>
      </c>
      <c r="D68" s="8" t="s">
        <v>9</v>
      </c>
      <c r="E68" s="8" t="s">
        <v>8</v>
      </c>
      <c r="F68" s="8" t="s">
        <v>10</v>
      </c>
      <c r="G68" s="8" t="s">
        <v>3</v>
      </c>
      <c r="H68" s="8" t="s">
        <v>15</v>
      </c>
      <c r="I68" s="8" t="s">
        <v>16</v>
      </c>
      <c r="J68" s="8" t="s">
        <v>11</v>
      </c>
    </row>
    <row r="69" spans="1:11" s="6" customFormat="1">
      <c r="A69" s="15">
        <v>39</v>
      </c>
      <c r="B69" s="15">
        <v>1</v>
      </c>
      <c r="C69" s="15" t="s">
        <v>19</v>
      </c>
      <c r="D69" s="15" t="s">
        <v>20</v>
      </c>
      <c r="E69" s="15">
        <v>1991</v>
      </c>
      <c r="F69" s="15" t="s">
        <v>120</v>
      </c>
      <c r="G69" s="15" t="s">
        <v>39</v>
      </c>
      <c r="H69" s="14">
        <v>3.472222222222222E-3</v>
      </c>
      <c r="I69" s="22">
        <v>3.201388888888889E-2</v>
      </c>
      <c r="J69" s="14">
        <f t="shared" ref="J69:J109" si="0">I69-H69</f>
        <v>2.8541666666666667E-2</v>
      </c>
      <c r="K69" s="9"/>
    </row>
    <row r="70" spans="1:11" s="6" customFormat="1">
      <c r="A70" s="15">
        <v>2</v>
      </c>
      <c r="B70" s="15">
        <v>2</v>
      </c>
      <c r="C70" s="15" t="s">
        <v>21</v>
      </c>
      <c r="D70" s="15" t="s">
        <v>22</v>
      </c>
      <c r="E70" s="15">
        <v>1981</v>
      </c>
      <c r="F70" s="15" t="s">
        <v>120</v>
      </c>
      <c r="G70" s="15" t="s">
        <v>40</v>
      </c>
      <c r="H70" s="14">
        <v>3.472222222222222E-3</v>
      </c>
      <c r="I70" s="14">
        <v>3.3680555555555554E-2</v>
      </c>
      <c r="J70" s="14">
        <f t="shared" si="0"/>
        <v>3.020833333333333E-2</v>
      </c>
      <c r="K70" s="9"/>
    </row>
    <row r="71" spans="1:11">
      <c r="A71" s="15">
        <v>31</v>
      </c>
      <c r="B71" s="15">
        <v>3</v>
      </c>
      <c r="C71" s="15" t="s">
        <v>23</v>
      </c>
      <c r="D71" s="15" t="s">
        <v>24</v>
      </c>
      <c r="E71" s="15">
        <v>1972</v>
      </c>
      <c r="F71" s="15" t="s">
        <v>120</v>
      </c>
      <c r="G71" s="15" t="s">
        <v>41</v>
      </c>
      <c r="H71" s="14">
        <v>3.472222222222222E-3</v>
      </c>
      <c r="I71" s="23">
        <v>3.3680555555555554E-2</v>
      </c>
      <c r="J71" s="14">
        <f t="shared" si="0"/>
        <v>3.020833333333333E-2</v>
      </c>
    </row>
    <row r="72" spans="1:11">
      <c r="A72" s="15">
        <v>6</v>
      </c>
      <c r="B72" s="15">
        <v>4</v>
      </c>
      <c r="C72" s="15" t="s">
        <v>25</v>
      </c>
      <c r="D72" s="15" t="s">
        <v>26</v>
      </c>
      <c r="E72" s="15">
        <v>1980</v>
      </c>
      <c r="F72" s="15" t="s">
        <v>120</v>
      </c>
      <c r="G72" s="15" t="s">
        <v>42</v>
      </c>
      <c r="H72" s="14">
        <v>3.472222222222222E-3</v>
      </c>
      <c r="I72" s="23">
        <v>3.4560185185185187E-2</v>
      </c>
      <c r="J72" s="14">
        <f t="shared" si="0"/>
        <v>3.1087962962962963E-2</v>
      </c>
    </row>
    <row r="73" spans="1:11">
      <c r="A73" s="15">
        <v>19</v>
      </c>
      <c r="B73" s="15">
        <v>5</v>
      </c>
      <c r="C73" s="15" t="s">
        <v>27</v>
      </c>
      <c r="D73" s="15" t="s">
        <v>28</v>
      </c>
      <c r="E73" s="15">
        <v>1968</v>
      </c>
      <c r="F73" s="15" t="s">
        <v>120</v>
      </c>
      <c r="G73" s="15" t="s">
        <v>43</v>
      </c>
      <c r="H73" s="14">
        <v>3.472222222222222E-3</v>
      </c>
      <c r="I73" s="23">
        <v>3.4861111111111114E-2</v>
      </c>
      <c r="J73" s="14">
        <f t="shared" si="0"/>
        <v>3.138888888888889E-2</v>
      </c>
    </row>
    <row r="74" spans="1:11">
      <c r="A74" s="15">
        <v>32</v>
      </c>
      <c r="B74" s="15">
        <v>6</v>
      </c>
      <c r="C74" s="15" t="s">
        <v>29</v>
      </c>
      <c r="D74" s="15" t="s">
        <v>30</v>
      </c>
      <c r="E74" s="15">
        <v>1974</v>
      </c>
      <c r="F74" s="15" t="s">
        <v>120</v>
      </c>
      <c r="G74" s="15" t="s">
        <v>41</v>
      </c>
      <c r="H74" s="14">
        <v>3.472222222222222E-3</v>
      </c>
      <c r="I74" s="23">
        <v>3.5011574074074077E-2</v>
      </c>
      <c r="J74" s="14">
        <f t="shared" si="0"/>
        <v>3.1539351851851853E-2</v>
      </c>
    </row>
    <row r="75" spans="1:11">
      <c r="A75" s="15">
        <v>33</v>
      </c>
      <c r="B75" s="15">
        <v>7</v>
      </c>
      <c r="C75" s="15" t="s">
        <v>31</v>
      </c>
      <c r="D75" s="15" t="s">
        <v>32</v>
      </c>
      <c r="E75" s="15">
        <v>1972</v>
      </c>
      <c r="F75" s="15" t="s">
        <v>120</v>
      </c>
      <c r="G75" s="15" t="s">
        <v>44</v>
      </c>
      <c r="H75" s="14">
        <v>3.472222222222222E-3</v>
      </c>
      <c r="I75" s="23">
        <v>3.6493055555555549E-2</v>
      </c>
      <c r="J75" s="14">
        <f t="shared" si="0"/>
        <v>3.3020833333333326E-2</v>
      </c>
    </row>
    <row r="76" spans="1:11">
      <c r="A76" s="15">
        <v>28</v>
      </c>
      <c r="B76" s="15">
        <v>8</v>
      </c>
      <c r="C76" s="15" t="s">
        <v>33</v>
      </c>
      <c r="D76" s="15" t="s">
        <v>34</v>
      </c>
      <c r="E76" s="15">
        <v>1979</v>
      </c>
      <c r="F76" s="15" t="s">
        <v>120</v>
      </c>
      <c r="G76" s="15" t="s">
        <v>45</v>
      </c>
      <c r="H76" s="14">
        <v>3.472222222222222E-3</v>
      </c>
      <c r="I76" s="23">
        <v>3.6712962962962961E-2</v>
      </c>
      <c r="J76" s="14">
        <f t="shared" si="0"/>
        <v>3.3240740740740737E-2</v>
      </c>
    </row>
    <row r="77" spans="1:11">
      <c r="A77" s="15">
        <v>30</v>
      </c>
      <c r="B77" s="15">
        <v>9</v>
      </c>
      <c r="C77" s="15" t="s">
        <v>35</v>
      </c>
      <c r="D77" s="15" t="s">
        <v>36</v>
      </c>
      <c r="E77" s="15">
        <v>1990</v>
      </c>
      <c r="F77" s="15" t="s">
        <v>120</v>
      </c>
      <c r="G77" s="15" t="s">
        <v>46</v>
      </c>
      <c r="H77" s="14">
        <v>3.472222222222222E-3</v>
      </c>
      <c r="I77" s="23">
        <v>3.6886574074074079E-2</v>
      </c>
      <c r="J77" s="14">
        <f t="shared" si="0"/>
        <v>3.3414351851851855E-2</v>
      </c>
    </row>
    <row r="78" spans="1:11">
      <c r="A78" s="15">
        <v>18</v>
      </c>
      <c r="B78" s="15">
        <v>10</v>
      </c>
      <c r="C78" s="15" t="s">
        <v>37</v>
      </c>
      <c r="D78" s="15" t="s">
        <v>38</v>
      </c>
      <c r="E78" s="15">
        <v>1974</v>
      </c>
      <c r="F78" s="15" t="s">
        <v>120</v>
      </c>
      <c r="G78" s="15" t="s">
        <v>47</v>
      </c>
      <c r="H78" s="14">
        <v>3.472222222222222E-3</v>
      </c>
      <c r="I78" s="23">
        <v>3.7199074074074072E-2</v>
      </c>
      <c r="J78" s="14">
        <f t="shared" si="0"/>
        <v>3.3726851851851848E-2</v>
      </c>
    </row>
    <row r="79" spans="1:11">
      <c r="A79" s="15">
        <v>8</v>
      </c>
      <c r="B79" s="15">
        <v>11</v>
      </c>
      <c r="C79" s="15" t="s">
        <v>29</v>
      </c>
      <c r="D79" s="15" t="s">
        <v>30</v>
      </c>
      <c r="E79" s="15">
        <v>1998</v>
      </c>
      <c r="F79" s="15" t="s">
        <v>120</v>
      </c>
      <c r="G79" s="15" t="s">
        <v>48</v>
      </c>
      <c r="H79" s="14">
        <v>3.472222222222222E-3</v>
      </c>
      <c r="I79" s="23">
        <v>3.7581018518518521E-2</v>
      </c>
      <c r="J79" s="14">
        <f t="shared" si="0"/>
        <v>3.4108796296296297E-2</v>
      </c>
    </row>
    <row r="80" spans="1:11">
      <c r="A80" s="15">
        <v>40</v>
      </c>
      <c r="B80" s="15">
        <v>12</v>
      </c>
      <c r="C80" s="15" t="s">
        <v>89</v>
      </c>
      <c r="D80" s="15" t="s">
        <v>90</v>
      </c>
      <c r="E80" s="15">
        <v>1998</v>
      </c>
      <c r="F80" s="15" t="s">
        <v>121</v>
      </c>
      <c r="G80" s="15" t="s">
        <v>91</v>
      </c>
      <c r="H80" s="14">
        <v>3.472222222222222E-3</v>
      </c>
      <c r="I80" s="23">
        <v>3.7743055555555557E-2</v>
      </c>
      <c r="J80" s="14">
        <f t="shared" si="0"/>
        <v>3.4270833333333334E-2</v>
      </c>
    </row>
    <row r="81" spans="1:10">
      <c r="A81" s="15">
        <v>10</v>
      </c>
      <c r="B81" s="15">
        <v>13</v>
      </c>
      <c r="C81" s="15" t="s">
        <v>49</v>
      </c>
      <c r="D81" s="15" t="s">
        <v>50</v>
      </c>
      <c r="E81" s="15">
        <v>2000</v>
      </c>
      <c r="F81" s="15" t="s">
        <v>120</v>
      </c>
      <c r="G81" s="15" t="s">
        <v>52</v>
      </c>
      <c r="H81" s="14">
        <v>3.472222222222222E-3</v>
      </c>
      <c r="I81" s="23">
        <v>3.8379629629629632E-2</v>
      </c>
      <c r="J81" s="14">
        <f t="shared" si="0"/>
        <v>3.4907407407407408E-2</v>
      </c>
    </row>
    <row r="82" spans="1:10">
      <c r="A82" s="15">
        <v>26</v>
      </c>
      <c r="B82" s="15">
        <v>14</v>
      </c>
      <c r="C82" s="15" t="s">
        <v>35</v>
      </c>
      <c r="D82" s="15" t="s">
        <v>51</v>
      </c>
      <c r="E82" s="15">
        <v>1982</v>
      </c>
      <c r="F82" s="15" t="s">
        <v>120</v>
      </c>
      <c r="G82" s="15"/>
      <c r="H82" s="14">
        <v>3.472222222222222E-3</v>
      </c>
      <c r="I82" s="23">
        <v>3.9050925925925926E-2</v>
      </c>
      <c r="J82" s="14">
        <f t="shared" si="0"/>
        <v>3.5578703703703703E-2</v>
      </c>
    </row>
    <row r="83" spans="1:10">
      <c r="A83" s="15">
        <v>29</v>
      </c>
      <c r="B83" s="15">
        <v>15</v>
      </c>
      <c r="C83" s="15" t="s">
        <v>92</v>
      </c>
      <c r="D83" s="15" t="s">
        <v>93</v>
      </c>
      <c r="E83" s="15">
        <v>1997</v>
      </c>
      <c r="F83" s="15" t="s">
        <v>121</v>
      </c>
      <c r="G83" s="15" t="s">
        <v>46</v>
      </c>
      <c r="H83" s="14">
        <v>3.472222222222222E-3</v>
      </c>
      <c r="I83" s="23">
        <v>3.9259259259259258E-2</v>
      </c>
      <c r="J83" s="14">
        <f t="shared" si="0"/>
        <v>3.5787037037037034E-2</v>
      </c>
    </row>
    <row r="84" spans="1:10">
      <c r="A84" s="15">
        <v>3</v>
      </c>
      <c r="B84" s="15">
        <v>16</v>
      </c>
      <c r="C84" s="15" t="s">
        <v>53</v>
      </c>
      <c r="D84" s="15" t="s">
        <v>54</v>
      </c>
      <c r="E84" s="15">
        <v>1979</v>
      </c>
      <c r="F84" s="15" t="s">
        <v>120</v>
      </c>
      <c r="G84" s="15" t="s">
        <v>55</v>
      </c>
      <c r="H84" s="14">
        <v>3.472222222222222E-3</v>
      </c>
      <c r="I84" s="14">
        <v>3.9456018518518522E-2</v>
      </c>
      <c r="J84" s="14">
        <f t="shared" si="0"/>
        <v>3.5983796296296298E-2</v>
      </c>
    </row>
    <row r="85" spans="1:10">
      <c r="A85" s="15">
        <v>22</v>
      </c>
      <c r="B85" s="15">
        <v>17</v>
      </c>
      <c r="C85" s="15" t="s">
        <v>94</v>
      </c>
      <c r="D85" s="15" t="s">
        <v>95</v>
      </c>
      <c r="E85" s="15">
        <v>1979</v>
      </c>
      <c r="F85" s="15" t="s">
        <v>121</v>
      </c>
      <c r="G85" s="15" t="s">
        <v>80</v>
      </c>
      <c r="H85" s="14">
        <v>3.472222222222222E-3</v>
      </c>
      <c r="I85" s="23">
        <v>3.9641203703703706E-2</v>
      </c>
      <c r="J85" s="14">
        <f t="shared" si="0"/>
        <v>3.6168981481481483E-2</v>
      </c>
    </row>
    <row r="86" spans="1:10">
      <c r="A86" s="15">
        <v>37</v>
      </c>
      <c r="B86" s="15">
        <v>18</v>
      </c>
      <c r="C86" s="16" t="s">
        <v>37</v>
      </c>
      <c r="D86" s="16" t="s">
        <v>56</v>
      </c>
      <c r="E86" s="16">
        <v>1963</v>
      </c>
      <c r="F86" s="16" t="s">
        <v>120</v>
      </c>
      <c r="G86" s="16" t="s">
        <v>57</v>
      </c>
      <c r="H86" s="14">
        <v>3.472222222222222E-3</v>
      </c>
      <c r="I86" s="23">
        <v>4.0023148148148148E-2</v>
      </c>
      <c r="J86" s="14">
        <f t="shared" si="0"/>
        <v>3.6550925925925924E-2</v>
      </c>
    </row>
    <row r="87" spans="1:10">
      <c r="A87" s="15">
        <v>4</v>
      </c>
      <c r="B87" s="15">
        <v>19</v>
      </c>
      <c r="C87" s="15" t="s">
        <v>96</v>
      </c>
      <c r="D87" s="15" t="s">
        <v>97</v>
      </c>
      <c r="E87" s="15">
        <v>1974</v>
      </c>
      <c r="F87" s="15" t="s">
        <v>121</v>
      </c>
      <c r="G87" s="15" t="s">
        <v>42</v>
      </c>
      <c r="H87" s="14">
        <v>3.472222222222222E-3</v>
      </c>
      <c r="I87" s="23">
        <v>4.010416666666667E-2</v>
      </c>
      <c r="J87" s="14">
        <f t="shared" si="0"/>
        <v>3.6631944444444446E-2</v>
      </c>
    </row>
    <row r="88" spans="1:10">
      <c r="A88" s="15">
        <v>44</v>
      </c>
      <c r="B88" s="15">
        <v>20</v>
      </c>
      <c r="C88" s="15" t="s">
        <v>58</v>
      </c>
      <c r="D88" s="15" t="s">
        <v>59</v>
      </c>
      <c r="E88" s="15">
        <v>1988</v>
      </c>
      <c r="F88" s="15" t="s">
        <v>120</v>
      </c>
      <c r="G88" s="15"/>
      <c r="H88" s="14">
        <v>3.472222222222222E-3</v>
      </c>
      <c r="I88" s="23">
        <v>4.040509259259259E-2</v>
      </c>
      <c r="J88" s="14">
        <f t="shared" si="0"/>
        <v>3.6932870370370366E-2</v>
      </c>
    </row>
    <row r="89" spans="1:10">
      <c r="A89" s="15">
        <v>1</v>
      </c>
      <c r="B89" s="15">
        <v>21</v>
      </c>
      <c r="C89" s="15" t="s">
        <v>60</v>
      </c>
      <c r="D89" s="15" t="s">
        <v>61</v>
      </c>
      <c r="E89" s="15">
        <v>1988</v>
      </c>
      <c r="F89" s="15" t="s">
        <v>120</v>
      </c>
      <c r="G89" s="15" t="s">
        <v>62</v>
      </c>
      <c r="H89" s="14">
        <v>3.472222222222222E-3</v>
      </c>
      <c r="I89" s="14">
        <v>4.041666666666667E-2</v>
      </c>
      <c r="J89" s="14">
        <f t="shared" si="0"/>
        <v>3.6944444444444446E-2</v>
      </c>
    </row>
    <row r="90" spans="1:10">
      <c r="A90" s="15">
        <v>17</v>
      </c>
      <c r="B90" s="15">
        <v>22</v>
      </c>
      <c r="C90" s="15" t="s">
        <v>98</v>
      </c>
      <c r="D90" s="15" t="s">
        <v>99</v>
      </c>
      <c r="E90" s="15">
        <v>1979</v>
      </c>
      <c r="F90" s="15" t="s">
        <v>121</v>
      </c>
      <c r="G90" s="15" t="s">
        <v>64</v>
      </c>
      <c r="H90" s="14">
        <v>3.472222222222222E-3</v>
      </c>
      <c r="I90" s="23">
        <v>4.0567129629629627E-2</v>
      </c>
      <c r="J90" s="14">
        <f t="shared" si="0"/>
        <v>3.7094907407407403E-2</v>
      </c>
    </row>
    <row r="91" spans="1:10">
      <c r="A91" s="15">
        <v>14</v>
      </c>
      <c r="B91" s="15">
        <v>23</v>
      </c>
      <c r="C91" s="15" t="s">
        <v>31</v>
      </c>
      <c r="D91" s="15" t="s">
        <v>63</v>
      </c>
      <c r="E91" s="15">
        <v>1991</v>
      </c>
      <c r="F91" s="15" t="s">
        <v>120</v>
      </c>
      <c r="G91" s="15" t="s">
        <v>64</v>
      </c>
      <c r="H91" s="14">
        <v>3.472222222222222E-3</v>
      </c>
      <c r="I91" s="23">
        <v>4.0763888888888891E-2</v>
      </c>
      <c r="J91" s="14">
        <f t="shared" si="0"/>
        <v>3.7291666666666667E-2</v>
      </c>
    </row>
    <row r="92" spans="1:10">
      <c r="A92" s="15">
        <v>16</v>
      </c>
      <c r="B92" s="15">
        <v>24</v>
      </c>
      <c r="C92" s="15" t="s">
        <v>100</v>
      </c>
      <c r="D92" s="15" t="s">
        <v>101</v>
      </c>
      <c r="E92" s="15"/>
      <c r="F92" s="15" t="s">
        <v>121</v>
      </c>
      <c r="G92" s="15" t="s">
        <v>102</v>
      </c>
      <c r="H92" s="14">
        <v>3.472222222222222E-3</v>
      </c>
      <c r="I92" s="23">
        <v>4.0763888888888891E-2</v>
      </c>
      <c r="J92" s="14">
        <f t="shared" si="0"/>
        <v>3.7291666666666667E-2</v>
      </c>
    </row>
    <row r="93" spans="1:10">
      <c r="A93" s="15">
        <v>38</v>
      </c>
      <c r="B93" s="15">
        <v>25</v>
      </c>
      <c r="C93" s="15" t="s">
        <v>65</v>
      </c>
      <c r="D93" s="15" t="s">
        <v>66</v>
      </c>
      <c r="E93" s="15">
        <v>1970</v>
      </c>
      <c r="F93" s="15" t="s">
        <v>120</v>
      </c>
      <c r="G93" s="15"/>
      <c r="H93" s="14">
        <v>3.472222222222222E-3</v>
      </c>
      <c r="I93" s="23">
        <v>4.1006944444444443E-2</v>
      </c>
      <c r="J93" s="14">
        <f t="shared" si="0"/>
        <v>3.7534722222222219E-2</v>
      </c>
    </row>
    <row r="94" spans="1:10">
      <c r="A94" s="15">
        <v>20</v>
      </c>
      <c r="B94" s="15">
        <v>26</v>
      </c>
      <c r="C94" s="15" t="s">
        <v>67</v>
      </c>
      <c r="D94" s="15" t="s">
        <v>68</v>
      </c>
      <c r="E94" s="15">
        <v>1981</v>
      </c>
      <c r="F94" s="15" t="s">
        <v>120</v>
      </c>
      <c r="G94" s="15"/>
      <c r="H94" s="14">
        <v>3.472222222222222E-3</v>
      </c>
      <c r="I94" s="23">
        <v>4.1122685185185186E-2</v>
      </c>
      <c r="J94" s="14">
        <f t="shared" si="0"/>
        <v>3.7650462962962962E-2</v>
      </c>
    </row>
    <row r="95" spans="1:10">
      <c r="A95" s="15">
        <v>27</v>
      </c>
      <c r="B95" s="15">
        <v>27</v>
      </c>
      <c r="C95" s="15" t="s">
        <v>69</v>
      </c>
      <c r="D95" s="15" t="s">
        <v>70</v>
      </c>
      <c r="E95" s="15">
        <v>1984</v>
      </c>
      <c r="F95" s="15" t="s">
        <v>120</v>
      </c>
      <c r="G95" s="15"/>
      <c r="H95" s="14">
        <v>3.472222222222222E-3</v>
      </c>
      <c r="I95" s="23">
        <v>4.1585648148148149E-2</v>
      </c>
      <c r="J95" s="14">
        <f t="shared" si="0"/>
        <v>3.8113425925925926E-2</v>
      </c>
    </row>
    <row r="96" spans="1:10">
      <c r="A96" s="15">
        <v>21</v>
      </c>
      <c r="B96" s="15">
        <v>28</v>
      </c>
      <c r="C96" s="15" t="s">
        <v>37</v>
      </c>
      <c r="D96" s="15" t="s">
        <v>71</v>
      </c>
      <c r="E96" s="15">
        <v>1979</v>
      </c>
      <c r="F96" s="15" t="s">
        <v>120</v>
      </c>
      <c r="G96" s="15"/>
      <c r="H96" s="14">
        <v>3.472222222222222E-3</v>
      </c>
      <c r="I96" s="23">
        <v>4.2650462962962959E-2</v>
      </c>
      <c r="J96" s="14">
        <f t="shared" si="0"/>
        <v>3.9178240740740736E-2</v>
      </c>
    </row>
    <row r="97" spans="1:10">
      <c r="A97" s="15">
        <v>5</v>
      </c>
      <c r="B97" s="15">
        <v>29</v>
      </c>
      <c r="C97" s="15" t="s">
        <v>103</v>
      </c>
      <c r="D97" s="15" t="s">
        <v>97</v>
      </c>
      <c r="E97" s="15">
        <v>2001</v>
      </c>
      <c r="F97" s="15" t="s">
        <v>121</v>
      </c>
      <c r="G97" s="15" t="s">
        <v>42</v>
      </c>
      <c r="H97" s="14">
        <v>3.472222222222222E-3</v>
      </c>
      <c r="I97" s="23">
        <v>4.3171296296296298E-2</v>
      </c>
      <c r="J97" s="14">
        <f t="shared" si="0"/>
        <v>3.9699074074074074E-2</v>
      </c>
    </row>
    <row r="98" spans="1:10">
      <c r="A98" s="15">
        <v>11</v>
      </c>
      <c r="B98" s="15">
        <v>30</v>
      </c>
      <c r="C98" s="15" t="s">
        <v>72</v>
      </c>
      <c r="D98" s="15" t="s">
        <v>73</v>
      </c>
      <c r="E98" s="15">
        <v>1955</v>
      </c>
      <c r="F98" s="15" t="s">
        <v>120</v>
      </c>
      <c r="G98" s="15" t="s">
        <v>78</v>
      </c>
      <c r="H98" s="14">
        <v>3.472222222222222E-3</v>
      </c>
      <c r="I98" s="23">
        <v>4.3784722222222218E-2</v>
      </c>
      <c r="J98" s="14">
        <f t="shared" si="0"/>
        <v>4.0312499999999994E-2</v>
      </c>
    </row>
    <row r="99" spans="1:10">
      <c r="A99" s="15">
        <v>24</v>
      </c>
      <c r="B99" s="15">
        <v>31</v>
      </c>
      <c r="C99" s="15" t="s">
        <v>74</v>
      </c>
      <c r="D99" s="15" t="s">
        <v>75</v>
      </c>
      <c r="E99" s="15">
        <v>2004</v>
      </c>
      <c r="F99" s="15" t="s">
        <v>120</v>
      </c>
      <c r="G99" s="15" t="s">
        <v>79</v>
      </c>
      <c r="H99" s="14">
        <v>3.472222222222222E-3</v>
      </c>
      <c r="I99" s="23">
        <v>4.3923611111111115E-2</v>
      </c>
      <c r="J99" s="14">
        <f t="shared" si="0"/>
        <v>4.0451388888888891E-2</v>
      </c>
    </row>
    <row r="100" spans="1:10">
      <c r="A100" s="15">
        <v>23</v>
      </c>
      <c r="B100" s="15">
        <v>32</v>
      </c>
      <c r="C100" s="15" t="s">
        <v>76</v>
      </c>
      <c r="D100" s="15" t="s">
        <v>77</v>
      </c>
      <c r="E100" s="15">
        <v>2006</v>
      </c>
      <c r="F100" s="15" t="s">
        <v>120</v>
      </c>
      <c r="G100" s="15" t="s">
        <v>80</v>
      </c>
      <c r="H100" s="14">
        <v>3.472222222222222E-3</v>
      </c>
      <c r="I100" s="23">
        <v>4.5752314814814815E-2</v>
      </c>
      <c r="J100" s="14">
        <f t="shared" si="0"/>
        <v>4.2280092592592591E-2</v>
      </c>
    </row>
    <row r="101" spans="1:10">
      <c r="A101" s="15">
        <v>34</v>
      </c>
      <c r="B101" s="15">
        <v>33</v>
      </c>
      <c r="C101" s="15" t="s">
        <v>104</v>
      </c>
      <c r="D101" s="15" t="s">
        <v>105</v>
      </c>
      <c r="E101" s="15">
        <v>1993</v>
      </c>
      <c r="F101" s="15" t="s">
        <v>121</v>
      </c>
      <c r="G101" s="15" t="s">
        <v>106</v>
      </c>
      <c r="H101" s="14">
        <v>3.472222222222222E-3</v>
      </c>
      <c r="I101" s="23">
        <v>4.6574074074074073E-2</v>
      </c>
      <c r="J101" s="14">
        <f t="shared" si="0"/>
        <v>4.310185185185185E-2</v>
      </c>
    </row>
    <row r="102" spans="1:10">
      <c r="A102" s="15">
        <v>9</v>
      </c>
      <c r="B102" s="15">
        <v>34</v>
      </c>
      <c r="C102" s="15" t="s">
        <v>29</v>
      </c>
      <c r="D102" s="15" t="s">
        <v>81</v>
      </c>
      <c r="E102" s="15">
        <v>1993</v>
      </c>
      <c r="F102" s="15" t="s">
        <v>120</v>
      </c>
      <c r="G102" s="15" t="s">
        <v>82</v>
      </c>
      <c r="H102" s="14">
        <v>3.472222222222222E-3</v>
      </c>
      <c r="I102" s="23">
        <v>4.7129629629629632E-2</v>
      </c>
      <c r="J102" s="14">
        <f t="shared" si="0"/>
        <v>4.3657407407407409E-2</v>
      </c>
    </row>
    <row r="103" spans="1:10">
      <c r="A103" s="15">
        <v>43</v>
      </c>
      <c r="B103" s="15">
        <v>35</v>
      </c>
      <c r="C103" s="17" t="s">
        <v>107</v>
      </c>
      <c r="D103" s="17" t="s">
        <v>108</v>
      </c>
      <c r="E103" s="17">
        <v>1981</v>
      </c>
      <c r="F103" s="17" t="s">
        <v>121</v>
      </c>
      <c r="G103" s="17"/>
      <c r="H103" s="14">
        <v>3.472222222222222E-3</v>
      </c>
      <c r="I103" s="23">
        <v>4.7881944444444442E-2</v>
      </c>
      <c r="J103" s="14">
        <f t="shared" si="0"/>
        <v>4.4409722222222218E-2</v>
      </c>
    </row>
    <row r="104" spans="1:10">
      <c r="A104" s="15">
        <v>42</v>
      </c>
      <c r="B104" s="15">
        <v>36</v>
      </c>
      <c r="C104" s="15" t="s">
        <v>83</v>
      </c>
      <c r="D104" s="15" t="s">
        <v>84</v>
      </c>
      <c r="E104" s="15">
        <v>1980</v>
      </c>
      <c r="F104" s="15" t="s">
        <v>120</v>
      </c>
      <c r="G104" s="15"/>
      <c r="H104" s="14">
        <v>3.472222222222222E-3</v>
      </c>
      <c r="I104" s="23">
        <v>4.7881944444444442E-2</v>
      </c>
      <c r="J104" s="14">
        <f t="shared" si="0"/>
        <v>4.4409722222222218E-2</v>
      </c>
    </row>
    <row r="105" spans="1:10">
      <c r="A105" s="15">
        <v>25</v>
      </c>
      <c r="B105" s="15">
        <v>37</v>
      </c>
      <c r="C105" s="15" t="s">
        <v>109</v>
      </c>
      <c r="D105" s="15" t="s">
        <v>110</v>
      </c>
      <c r="E105" s="15">
        <v>2002</v>
      </c>
      <c r="F105" s="15" t="s">
        <v>121</v>
      </c>
      <c r="G105" s="15" t="s">
        <v>79</v>
      </c>
      <c r="H105" s="14">
        <v>3.472222222222222E-3</v>
      </c>
      <c r="I105" s="23">
        <v>4.9050925925925921E-2</v>
      </c>
      <c r="J105" s="14">
        <f t="shared" si="0"/>
        <v>4.5578703703703698E-2</v>
      </c>
    </row>
    <row r="106" spans="1:10">
      <c r="A106" s="15">
        <v>35</v>
      </c>
      <c r="B106" s="15">
        <v>38</v>
      </c>
      <c r="C106" s="15" t="s">
        <v>111</v>
      </c>
      <c r="D106" s="15" t="s">
        <v>105</v>
      </c>
      <c r="E106" s="15">
        <v>1969</v>
      </c>
      <c r="F106" s="15" t="s">
        <v>121</v>
      </c>
      <c r="G106" s="15" t="s">
        <v>106</v>
      </c>
      <c r="H106" s="14">
        <v>3.472222222222222E-3</v>
      </c>
      <c r="I106" s="23">
        <v>4.9143518518518524E-2</v>
      </c>
      <c r="J106" s="14">
        <f t="shared" si="0"/>
        <v>4.56712962962963E-2</v>
      </c>
    </row>
    <row r="107" spans="1:10">
      <c r="A107" s="15">
        <v>36</v>
      </c>
      <c r="B107" s="15">
        <v>39</v>
      </c>
      <c r="C107" s="15" t="s">
        <v>112</v>
      </c>
      <c r="D107" s="15" t="s">
        <v>113</v>
      </c>
      <c r="E107" s="15">
        <v>1993</v>
      </c>
      <c r="F107" s="15" t="s">
        <v>121</v>
      </c>
      <c r="G107" s="15" t="s">
        <v>114</v>
      </c>
      <c r="H107" s="14">
        <v>3.472222222222222E-3</v>
      </c>
      <c r="I107" s="23">
        <v>4.9143518518518524E-2</v>
      </c>
      <c r="J107" s="14">
        <f t="shared" si="0"/>
        <v>4.56712962962963E-2</v>
      </c>
    </row>
    <row r="108" spans="1:10">
      <c r="A108" s="15">
        <v>41</v>
      </c>
      <c r="B108" s="15">
        <v>40</v>
      </c>
      <c r="C108" s="15" t="s">
        <v>115</v>
      </c>
      <c r="D108" s="15" t="s">
        <v>116</v>
      </c>
      <c r="E108" s="15">
        <v>1995</v>
      </c>
      <c r="F108" s="15" t="s">
        <v>121</v>
      </c>
      <c r="G108" s="15" t="s">
        <v>7</v>
      </c>
      <c r="H108" s="14">
        <v>3.472222222222222E-3</v>
      </c>
      <c r="I108" s="23">
        <v>5.1273148148148151E-2</v>
      </c>
      <c r="J108" s="14">
        <f t="shared" si="0"/>
        <v>4.7800925925925927E-2</v>
      </c>
    </row>
    <row r="109" spans="1:10">
      <c r="A109" s="15">
        <v>15</v>
      </c>
      <c r="B109" s="15">
        <v>41</v>
      </c>
      <c r="C109" s="15" t="s">
        <v>85</v>
      </c>
      <c r="D109" s="15" t="s">
        <v>36</v>
      </c>
      <c r="E109" s="15">
        <v>1959</v>
      </c>
      <c r="F109" s="15" t="s">
        <v>120</v>
      </c>
      <c r="G109" s="15" t="s">
        <v>87</v>
      </c>
      <c r="H109" s="14">
        <v>3.472222222222222E-3</v>
      </c>
      <c r="I109" s="23">
        <v>5.2835648148148145E-2</v>
      </c>
      <c r="J109" s="14">
        <f t="shared" si="0"/>
        <v>4.9363425925925922E-2</v>
      </c>
    </row>
    <row r="110" spans="1:10">
      <c r="A110" s="15">
        <v>7</v>
      </c>
      <c r="B110" s="15"/>
      <c r="C110" s="15" t="s">
        <v>35</v>
      </c>
      <c r="D110" s="15" t="s">
        <v>86</v>
      </c>
      <c r="E110" s="15">
        <v>1951</v>
      </c>
      <c r="F110" s="15" t="s">
        <v>120</v>
      </c>
      <c r="G110" s="15" t="s">
        <v>88</v>
      </c>
      <c r="J110" t="s">
        <v>122</v>
      </c>
    </row>
  </sheetData>
  <mergeCells count="3">
    <mergeCell ref="A1:F1"/>
    <mergeCell ref="A2:F2"/>
    <mergeCell ref="A4:F4"/>
  </mergeCells>
  <pageMargins left="0.71" right="0.24" top="0.51" bottom="0.4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10km-výsledková  listina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</dc:creator>
  <cp:lastModifiedBy>e.stumpf</cp:lastModifiedBy>
  <cp:lastPrinted>2016-10-29T11:20:51Z</cp:lastPrinted>
  <dcterms:created xsi:type="dcterms:W3CDTF">2008-07-09T11:54:40Z</dcterms:created>
  <dcterms:modified xsi:type="dcterms:W3CDTF">2016-10-29T18:04:10Z</dcterms:modified>
</cp:coreProperties>
</file>